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20" yWindow="-210" windowWidth="19410" windowHeight="11040"/>
  </bookViews>
  <sheets>
    <sheet name="zitgedrag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C42" i="1"/>
  <c r="C37" i="1"/>
  <c r="C26" i="1"/>
  <c r="C22" i="1"/>
  <c r="C11" i="1"/>
  <c r="C17" i="1"/>
</calcChain>
</file>

<file path=xl/sharedStrings.xml><?xml version="1.0" encoding="utf-8"?>
<sst xmlns="http://schemas.openxmlformats.org/spreadsheetml/2006/main" count="47" uniqueCount="39">
  <si>
    <t>Achtergrondkenmerk</t>
  </si>
  <si>
    <t>Geslacht</t>
  </si>
  <si>
    <t>som</t>
  </si>
  <si>
    <t>Leeftijd</t>
  </si>
  <si>
    <t>Herkomst</t>
  </si>
  <si>
    <t>Mate van verstedelijking</t>
  </si>
  <si>
    <t>Zeer sterk stedelijk</t>
  </si>
  <si>
    <t>Sterk stedelijk</t>
  </si>
  <si>
    <t>Matig stedelijk</t>
  </si>
  <si>
    <t>Weinig stedelijk</t>
  </si>
  <si>
    <t>Andere gemeenten</t>
  </si>
  <si>
    <t>G21</t>
  </si>
  <si>
    <t>Bron: Leefstijlmonitor, RIVM i.s.m. VeiligheidNL en CBS, 2015</t>
  </si>
  <si>
    <t>Kinderen 4 tot 12 jaar</t>
  </si>
  <si>
    <t>4 en 5 jaar</t>
  </si>
  <si>
    <t>6 en 7 jaar</t>
  </si>
  <si>
    <t>8 en 9 jaar</t>
  </si>
  <si>
    <t>10 en 11 jaar</t>
  </si>
  <si>
    <t>Lidmaatschap sportvereniging</t>
  </si>
  <si>
    <t>Fitnorm</t>
  </si>
  <si>
    <t>Combinorm</t>
  </si>
  <si>
    <t>Tabel. Kernindicator beweeggedrag kinderen uitgesplitst naar achtergrondkenmerk</t>
  </si>
  <si>
    <t>Wekelijks of vaker sporten</t>
  </si>
  <si>
    <t>Niet stedelijk</t>
  </si>
  <si>
    <t>Nee</t>
  </si>
  <si>
    <t>Ja</t>
  </si>
  <si>
    <t>Autochtoon</t>
  </si>
  <si>
    <t>Westerse allochtoon</t>
  </si>
  <si>
    <t>Niet-westerse allochtoon</t>
  </si>
  <si>
    <t>Jongens</t>
  </si>
  <si>
    <t>Meisjes</t>
  </si>
  <si>
    <t>Tilburg, Venlo, Zwolle</t>
  </si>
  <si>
    <t xml:space="preserve">G21=Almelo, Arnhem, Breda, Deventer, Dordrecht, Einhoven, Enschede, Groningen, Haarlem, Heerlen, Helmond, Hengelo, 's-Hertogenbosch, Leeuwarden, Leiden, Maastricht, Nijmegen, Schiedam, </t>
  </si>
  <si>
    <t>Voor meer vragen neem contact op met: carolien.van.den.brink@rivm.nl of clh.hupkens@cbs.nl</t>
  </si>
  <si>
    <t>Aantallen</t>
  </si>
  <si>
    <t>Percentage dat voldoet aan:</t>
  </si>
  <si>
    <t>*G4 = Amsterdam, Rotterdam, Den Haag, Utrecht</t>
  </si>
  <si>
    <t>G4*</t>
  </si>
  <si>
    <r>
      <t xml:space="preserve">NNGB </t>
    </r>
    <r>
      <rPr>
        <b/>
        <sz val="9"/>
        <color theme="1"/>
        <rFont val="Calibri"/>
        <family val="2"/>
        <scheme val="minor"/>
      </rPr>
      <t>(Nederlandse Norm Gezond Bewegen)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</si>
</sst>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2"/>
    </font>
    <font>
      <sz val="12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8" fillId="0" borderId="0" xfId="0" applyFont="1" applyBorder="1" applyAlignment="1"/>
    <xf numFmtId="0" fontId="4" fillId="2" borderId="0" xfId="0" applyFont="1" applyFill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7" fillId="2" borderId="5" xfId="0" applyFont="1" applyFill="1" applyBorder="1"/>
    <xf numFmtId="0" fontId="3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/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2" borderId="0" xfId="0" applyFont="1" applyFill="1"/>
    <xf numFmtId="164" fontId="5" fillId="2" borderId="0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center"/>
    </xf>
    <xf numFmtId="0" fontId="11" fillId="2" borderId="0" xfId="0" quotePrefix="1" applyFont="1" applyFill="1"/>
    <xf numFmtId="1" fontId="3" fillId="2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6" fillId="2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</cellXfs>
  <cellStyles count="4">
    <cellStyle name="Normal" xfId="0" builtinId="0"/>
    <cellStyle name="Normal_Sheet1" xfId="3"/>
    <cellStyle name="Standaard_sportdeelname" xfId="1"/>
    <cellStyle name="Standaard_sportdeeln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145" zoomScaleNormal="145" workbookViewId="0">
      <selection activeCell="E6" sqref="E6"/>
    </sheetView>
  </sheetViews>
  <sheetFormatPr defaultRowHeight="12.75" x14ac:dyDescent="0.2"/>
  <cols>
    <col min="1" max="1" width="39.1640625" customWidth="1"/>
    <col min="2" max="2" width="66.6640625" customWidth="1"/>
    <col min="3" max="3" width="24.1640625" style="35" customWidth="1"/>
    <col min="4" max="4" width="3.6640625" style="1" customWidth="1"/>
    <col min="5" max="5" width="21.33203125" customWidth="1"/>
    <col min="6" max="6" width="11.83203125" style="1" customWidth="1"/>
    <col min="7" max="7" width="14.5" customWidth="1"/>
  </cols>
  <sheetData>
    <row r="1" spans="1:7" ht="21" x14ac:dyDescent="0.35">
      <c r="A1" s="8" t="s">
        <v>21</v>
      </c>
      <c r="B1" s="19"/>
      <c r="C1" s="32"/>
      <c r="E1" s="1"/>
    </row>
    <row r="2" spans="1:7" ht="15" x14ac:dyDescent="0.25">
      <c r="A2" s="2" t="s">
        <v>12</v>
      </c>
      <c r="B2" s="19"/>
      <c r="C2" s="32"/>
      <c r="E2" s="1"/>
    </row>
    <row r="3" spans="1:7" ht="15" x14ac:dyDescent="0.25">
      <c r="A3" s="2" t="s">
        <v>33</v>
      </c>
      <c r="B3" s="3"/>
      <c r="C3" s="33"/>
      <c r="E3" s="1"/>
    </row>
    <row r="4" spans="1:7" ht="11.25" customHeight="1" x14ac:dyDescent="0.25">
      <c r="A4" s="1"/>
      <c r="B4" s="3"/>
      <c r="C4" s="33"/>
      <c r="E4" s="1"/>
    </row>
    <row r="5" spans="1:7" ht="31.5" customHeight="1" x14ac:dyDescent="0.3">
      <c r="A5" s="7"/>
      <c r="B5" s="21"/>
      <c r="C5" s="46" t="s">
        <v>34</v>
      </c>
      <c r="D5" s="42"/>
      <c r="E5" s="48" t="s">
        <v>35</v>
      </c>
      <c r="F5" s="49"/>
      <c r="G5" s="49"/>
    </row>
    <row r="6" spans="1:7" s="1" customFormat="1" ht="31.5" customHeight="1" x14ac:dyDescent="0.3">
      <c r="A6" s="20" t="s">
        <v>0</v>
      </c>
      <c r="B6" s="25"/>
      <c r="C6" s="47"/>
      <c r="D6" s="43"/>
      <c r="E6" s="44" t="s">
        <v>38</v>
      </c>
      <c r="F6" s="45" t="s">
        <v>19</v>
      </c>
      <c r="G6" s="44" t="s">
        <v>20</v>
      </c>
    </row>
    <row r="7" spans="1:7" ht="15" x14ac:dyDescent="0.25">
      <c r="A7" s="11"/>
      <c r="B7" s="27" t="s">
        <v>13</v>
      </c>
      <c r="C7" s="36">
        <v>1259</v>
      </c>
      <c r="D7" s="14"/>
      <c r="E7" s="26">
        <v>23.3</v>
      </c>
      <c r="F7" s="26">
        <v>18.899999999999999</v>
      </c>
      <c r="G7" s="26">
        <v>35</v>
      </c>
    </row>
    <row r="8" spans="1:7" ht="15" x14ac:dyDescent="0.25">
      <c r="A8" s="11"/>
      <c r="B8" s="10"/>
      <c r="C8" s="26"/>
      <c r="D8" s="14"/>
      <c r="E8" s="24"/>
      <c r="F8" s="24"/>
      <c r="G8" s="24"/>
    </row>
    <row r="9" spans="1:7" ht="15" x14ac:dyDescent="0.25">
      <c r="A9" s="11" t="s">
        <v>1</v>
      </c>
      <c r="B9" s="10" t="s">
        <v>29</v>
      </c>
      <c r="C9" s="26">
        <v>618</v>
      </c>
      <c r="D9" s="14"/>
      <c r="E9" s="26">
        <v>23.4</v>
      </c>
      <c r="F9" s="26">
        <v>30.2</v>
      </c>
      <c r="G9" s="26">
        <v>42.5</v>
      </c>
    </row>
    <row r="10" spans="1:7" ht="15" x14ac:dyDescent="0.25">
      <c r="A10" s="9"/>
      <c r="B10" s="10" t="s">
        <v>30</v>
      </c>
      <c r="C10" s="26">
        <v>641</v>
      </c>
      <c r="D10" s="14"/>
      <c r="E10" s="22">
        <v>23.1</v>
      </c>
      <c r="F10" s="22">
        <v>7</v>
      </c>
      <c r="G10" s="22">
        <v>27.3</v>
      </c>
    </row>
    <row r="11" spans="1:7" ht="15" x14ac:dyDescent="0.25">
      <c r="A11" s="9"/>
      <c r="B11" s="37" t="s">
        <v>2</v>
      </c>
      <c r="C11" s="36">
        <f>SUM(C9:C10)</f>
        <v>1259</v>
      </c>
      <c r="D11" s="14"/>
      <c r="E11" s="28"/>
      <c r="F11" s="28"/>
      <c r="G11" s="28"/>
    </row>
    <row r="12" spans="1:7" ht="15" x14ac:dyDescent="0.25">
      <c r="A12" s="9"/>
      <c r="B12" s="10"/>
      <c r="C12" s="26"/>
      <c r="D12" s="29"/>
      <c r="E12" s="26"/>
      <c r="F12" s="26"/>
      <c r="G12" s="26"/>
    </row>
    <row r="13" spans="1:7" ht="15" x14ac:dyDescent="0.25">
      <c r="A13" s="11" t="s">
        <v>3</v>
      </c>
      <c r="B13" s="10" t="s">
        <v>14</v>
      </c>
      <c r="C13" s="38">
        <v>310</v>
      </c>
      <c r="D13" s="14"/>
      <c r="E13" s="31">
        <v>15.6</v>
      </c>
      <c r="F13" s="26">
        <v>3</v>
      </c>
      <c r="G13" s="26">
        <v>17.3</v>
      </c>
    </row>
    <row r="14" spans="1:7" ht="15" x14ac:dyDescent="0.25">
      <c r="A14" s="9"/>
      <c r="B14" s="10" t="s">
        <v>15</v>
      </c>
      <c r="C14" s="38">
        <v>317</v>
      </c>
      <c r="D14" s="14"/>
      <c r="E14" s="31">
        <v>24.3</v>
      </c>
      <c r="F14" s="26">
        <v>16.399999999999999</v>
      </c>
      <c r="G14" s="26">
        <v>32</v>
      </c>
    </row>
    <row r="15" spans="1:7" ht="15" x14ac:dyDescent="0.25">
      <c r="A15" s="9"/>
      <c r="B15" s="10" t="s">
        <v>16</v>
      </c>
      <c r="C15" s="38">
        <v>326</v>
      </c>
      <c r="D15" s="14"/>
      <c r="E15" s="31">
        <v>26.1</v>
      </c>
      <c r="F15" s="26">
        <v>27.2</v>
      </c>
      <c r="G15" s="26">
        <v>43</v>
      </c>
    </row>
    <row r="16" spans="1:7" ht="15" x14ac:dyDescent="0.25">
      <c r="A16" s="9"/>
      <c r="B16" s="10" t="s">
        <v>17</v>
      </c>
      <c r="C16" s="38">
        <v>306</v>
      </c>
      <c r="D16" s="14"/>
      <c r="E16" s="31">
        <v>27</v>
      </c>
      <c r="F16" s="26">
        <v>29</v>
      </c>
      <c r="G16" s="26">
        <v>47.8</v>
      </c>
    </row>
    <row r="17" spans="1:7" ht="15" x14ac:dyDescent="0.25">
      <c r="A17" s="9"/>
      <c r="B17" s="37" t="s">
        <v>2</v>
      </c>
      <c r="C17" s="40">
        <f>SUM(C13:C16)</f>
        <v>1259</v>
      </c>
      <c r="D17" s="14"/>
      <c r="E17" s="28"/>
      <c r="F17" s="28"/>
      <c r="G17" s="28"/>
    </row>
    <row r="18" spans="1:7" ht="15" x14ac:dyDescent="0.25">
      <c r="A18" s="9"/>
      <c r="B18" s="12"/>
      <c r="C18" s="26"/>
      <c r="D18" s="16"/>
      <c r="E18" s="9"/>
      <c r="F18" s="9"/>
      <c r="G18" s="9"/>
    </row>
    <row r="19" spans="1:7" ht="15" x14ac:dyDescent="0.25">
      <c r="A19" s="11" t="s">
        <v>4</v>
      </c>
      <c r="B19" s="10" t="s">
        <v>26</v>
      </c>
      <c r="C19" s="26">
        <v>1029</v>
      </c>
      <c r="D19" s="14"/>
      <c r="E19" s="22">
        <v>23.8</v>
      </c>
      <c r="F19" s="22">
        <v>19.399999999999999</v>
      </c>
      <c r="G19" s="22">
        <v>36.4</v>
      </c>
    </row>
    <row r="20" spans="1:7" s="1" customFormat="1" ht="15" x14ac:dyDescent="0.25">
      <c r="A20" s="11"/>
      <c r="B20" s="10" t="s">
        <v>27</v>
      </c>
      <c r="C20" s="26">
        <v>67</v>
      </c>
      <c r="D20" s="14"/>
      <c r="E20" s="22">
        <v>36.200000000000003</v>
      </c>
      <c r="F20" s="22">
        <v>19</v>
      </c>
      <c r="G20" s="22">
        <v>46.6</v>
      </c>
    </row>
    <row r="21" spans="1:7" ht="15" x14ac:dyDescent="0.25">
      <c r="A21" s="9"/>
      <c r="B21" s="10" t="s">
        <v>28</v>
      </c>
      <c r="C21" s="26">
        <v>163</v>
      </c>
      <c r="D21" s="14"/>
      <c r="E21" s="22">
        <v>16.8</v>
      </c>
      <c r="F21" s="22">
        <v>17.399999999999999</v>
      </c>
      <c r="G21" s="22">
        <v>26.1</v>
      </c>
    </row>
    <row r="22" spans="1:7" ht="15" x14ac:dyDescent="0.25">
      <c r="A22" s="9"/>
      <c r="B22" s="37" t="s">
        <v>2</v>
      </c>
      <c r="C22" s="36">
        <f>SUM(C19:C21)</f>
        <v>1259</v>
      </c>
      <c r="D22" s="14"/>
      <c r="E22" s="23"/>
      <c r="F22" s="23"/>
      <c r="G22" s="23"/>
    </row>
    <row r="23" spans="1:7" s="1" customFormat="1" ht="15" x14ac:dyDescent="0.25">
      <c r="A23" s="9"/>
      <c r="B23" s="37"/>
      <c r="C23" s="36"/>
      <c r="D23" s="14"/>
      <c r="E23" s="23"/>
      <c r="F23" s="23"/>
      <c r="G23" s="23"/>
    </row>
    <row r="24" spans="1:7" s="1" customFormat="1" ht="15" x14ac:dyDescent="0.25">
      <c r="A24" s="11" t="s">
        <v>18</v>
      </c>
      <c r="B24" s="41" t="s">
        <v>25</v>
      </c>
      <c r="C24" s="26">
        <v>669</v>
      </c>
      <c r="D24" s="14"/>
      <c r="E24" s="22">
        <v>32.200000000000003</v>
      </c>
      <c r="F24" s="22">
        <v>33.5</v>
      </c>
      <c r="G24" s="22">
        <v>52.9</v>
      </c>
    </row>
    <row r="25" spans="1:7" s="1" customFormat="1" ht="15" x14ac:dyDescent="0.25">
      <c r="A25" s="9"/>
      <c r="B25" s="41" t="s">
        <v>24</v>
      </c>
      <c r="C25" s="26">
        <v>590</v>
      </c>
      <c r="D25" s="14"/>
      <c r="E25" s="22">
        <v>14</v>
      </c>
      <c r="F25" s="22">
        <v>3.4</v>
      </c>
      <c r="G25" s="22">
        <v>16.100000000000001</v>
      </c>
    </row>
    <row r="26" spans="1:7" s="1" customFormat="1" ht="15" x14ac:dyDescent="0.25">
      <c r="A26" s="9"/>
      <c r="B26" s="37" t="s">
        <v>2</v>
      </c>
      <c r="C26" s="36">
        <f>SUM(C24:C25)</f>
        <v>1259</v>
      </c>
      <c r="D26" s="14"/>
      <c r="E26" s="23"/>
      <c r="F26" s="23"/>
      <c r="G26" s="23"/>
    </row>
    <row r="27" spans="1:7" ht="15" x14ac:dyDescent="0.25">
      <c r="A27" s="9"/>
      <c r="B27" s="10"/>
      <c r="C27" s="26"/>
      <c r="D27" s="14"/>
      <c r="E27" s="22"/>
      <c r="F27" s="22"/>
      <c r="G27" s="22"/>
    </row>
    <row r="28" spans="1:7" s="1" customFormat="1" ht="15" x14ac:dyDescent="0.25">
      <c r="A28" s="11" t="s">
        <v>22</v>
      </c>
      <c r="B28" s="10" t="s">
        <v>25</v>
      </c>
      <c r="C28" s="26">
        <v>404</v>
      </c>
      <c r="D28" s="14"/>
      <c r="E28" s="22">
        <v>30.4</v>
      </c>
      <c r="F28" s="22">
        <v>28.2</v>
      </c>
      <c r="G28" s="22">
        <v>47.4</v>
      </c>
    </row>
    <row r="29" spans="1:7" s="1" customFormat="1" ht="15" x14ac:dyDescent="0.25">
      <c r="A29" s="9"/>
      <c r="B29" s="10" t="s">
        <v>24</v>
      </c>
      <c r="C29" s="26">
        <v>855</v>
      </c>
      <c r="D29" s="14"/>
      <c r="E29" s="22">
        <v>9.8000000000000007</v>
      </c>
      <c r="F29" s="22">
        <v>0.9</v>
      </c>
      <c r="G29" s="22">
        <v>10.4</v>
      </c>
    </row>
    <row r="30" spans="1:7" s="1" customFormat="1" ht="15" x14ac:dyDescent="0.25">
      <c r="A30" s="9"/>
      <c r="B30" s="37" t="s">
        <v>2</v>
      </c>
      <c r="C30" s="36">
        <f>SUM(C28:C29)</f>
        <v>1259</v>
      </c>
      <c r="D30" s="14"/>
      <c r="E30" s="22"/>
      <c r="F30" s="22"/>
      <c r="G30" s="22"/>
    </row>
    <row r="31" spans="1:7" s="1" customFormat="1" ht="15" x14ac:dyDescent="0.25">
      <c r="A31" s="9"/>
      <c r="B31" s="10"/>
      <c r="C31" s="26"/>
      <c r="D31" s="14"/>
      <c r="E31" s="22"/>
      <c r="F31" s="22"/>
      <c r="G31" s="22"/>
    </row>
    <row r="32" spans="1:7" ht="15" x14ac:dyDescent="0.25">
      <c r="A32" s="11" t="s">
        <v>5</v>
      </c>
      <c r="B32" s="10" t="s">
        <v>6</v>
      </c>
      <c r="C32" s="26">
        <v>219</v>
      </c>
      <c r="D32" s="14"/>
      <c r="E32" s="22">
        <v>22.1</v>
      </c>
      <c r="F32" s="22">
        <v>18.100000000000001</v>
      </c>
      <c r="G32" s="22">
        <v>31</v>
      </c>
    </row>
    <row r="33" spans="1:7" ht="15" x14ac:dyDescent="0.25">
      <c r="A33" s="9"/>
      <c r="B33" s="10" t="s">
        <v>7</v>
      </c>
      <c r="C33" s="26">
        <v>392</v>
      </c>
      <c r="D33" s="14"/>
      <c r="E33" s="22">
        <v>23.7</v>
      </c>
      <c r="F33" s="22">
        <v>14.9</v>
      </c>
      <c r="G33" s="22">
        <v>33.6</v>
      </c>
    </row>
    <row r="34" spans="1:7" ht="15" x14ac:dyDescent="0.25">
      <c r="A34" s="9"/>
      <c r="B34" s="10" t="s">
        <v>8</v>
      </c>
      <c r="C34" s="26">
        <v>254</v>
      </c>
      <c r="D34" s="14"/>
      <c r="E34" s="22">
        <v>27.2</v>
      </c>
      <c r="F34" s="22">
        <v>22.7</v>
      </c>
      <c r="G34" s="22">
        <v>41.7</v>
      </c>
    </row>
    <row r="35" spans="1:7" s="1" customFormat="1" ht="15" x14ac:dyDescent="0.25">
      <c r="A35" s="9"/>
      <c r="B35" s="10" t="s">
        <v>9</v>
      </c>
      <c r="C35" s="26">
        <v>264</v>
      </c>
      <c r="D35" s="14"/>
      <c r="E35" s="22">
        <v>20</v>
      </c>
      <c r="F35" s="22">
        <v>18.899999999999999</v>
      </c>
      <c r="G35" s="22">
        <v>32.4</v>
      </c>
    </row>
    <row r="36" spans="1:7" ht="15" x14ac:dyDescent="0.25">
      <c r="A36" s="9"/>
      <c r="B36" s="10" t="s">
        <v>23</v>
      </c>
      <c r="C36" s="26">
        <v>130</v>
      </c>
      <c r="D36" s="14"/>
      <c r="E36" s="22">
        <v>24.2</v>
      </c>
      <c r="F36" s="22">
        <v>26.4</v>
      </c>
      <c r="G36" s="22">
        <v>41.3</v>
      </c>
    </row>
    <row r="37" spans="1:7" ht="15" x14ac:dyDescent="0.25">
      <c r="A37" s="9"/>
      <c r="B37" s="37" t="s">
        <v>2</v>
      </c>
      <c r="C37" s="36">
        <f>SUM(C32:C36)</f>
        <v>1259</v>
      </c>
      <c r="D37" s="15"/>
      <c r="E37" s="23"/>
      <c r="F37" s="23"/>
      <c r="G37" s="23"/>
    </row>
    <row r="38" spans="1:7" ht="15" x14ac:dyDescent="0.25">
      <c r="A38" s="9"/>
      <c r="B38" s="12"/>
      <c r="C38" s="26"/>
      <c r="D38" s="14"/>
      <c r="E38" s="22"/>
      <c r="F38" s="22"/>
      <c r="G38" s="22"/>
    </row>
    <row r="39" spans="1:7" ht="15" x14ac:dyDescent="0.25">
      <c r="A39" s="9"/>
      <c r="B39" s="10" t="s">
        <v>37</v>
      </c>
      <c r="C39" s="26">
        <v>123</v>
      </c>
      <c r="D39" s="14"/>
      <c r="E39" s="22">
        <v>20.6</v>
      </c>
      <c r="F39" s="22">
        <v>14.4</v>
      </c>
      <c r="G39" s="22">
        <v>30.2</v>
      </c>
    </row>
    <row r="40" spans="1:7" ht="15" x14ac:dyDescent="0.25">
      <c r="A40" s="9"/>
      <c r="B40" s="10" t="s">
        <v>11</v>
      </c>
      <c r="C40" s="26">
        <v>194</v>
      </c>
      <c r="D40" s="14"/>
      <c r="E40" s="22">
        <v>18.8</v>
      </c>
      <c r="F40" s="22">
        <v>16</v>
      </c>
      <c r="G40" s="22">
        <v>28.5</v>
      </c>
    </row>
    <row r="41" spans="1:7" ht="15" x14ac:dyDescent="0.25">
      <c r="A41" s="9"/>
      <c r="B41" s="10" t="s">
        <v>10</v>
      </c>
      <c r="C41" s="26">
        <v>942</v>
      </c>
      <c r="D41" s="14"/>
      <c r="E41" s="22">
        <v>24.8</v>
      </c>
      <c r="F41" s="22">
        <v>20.3</v>
      </c>
      <c r="G41" s="22">
        <v>37.299999999999997</v>
      </c>
    </row>
    <row r="42" spans="1:7" ht="15" x14ac:dyDescent="0.25">
      <c r="A42" s="9"/>
      <c r="B42" s="37" t="s">
        <v>2</v>
      </c>
      <c r="C42" s="36">
        <f>SUM(C39:C41)</f>
        <v>1259</v>
      </c>
      <c r="D42" s="15"/>
      <c r="E42" s="16"/>
      <c r="F42" s="16"/>
      <c r="G42" s="16"/>
    </row>
    <row r="43" spans="1:7" ht="15" x14ac:dyDescent="0.25">
      <c r="A43" s="9"/>
      <c r="B43" s="12"/>
      <c r="C43" s="26"/>
      <c r="D43" s="14"/>
      <c r="E43" s="22"/>
      <c r="F43" s="22"/>
      <c r="G43" s="22"/>
    </row>
    <row r="44" spans="1:7" ht="15.75" thickBot="1" x14ac:dyDescent="0.3">
      <c r="A44" s="6"/>
      <c r="B44" s="13"/>
      <c r="C44" s="34"/>
      <c r="D44" s="17"/>
      <c r="E44" s="18"/>
      <c r="F44" s="18"/>
      <c r="G44" s="18"/>
    </row>
    <row r="45" spans="1:7" ht="15" x14ac:dyDescent="0.25">
      <c r="A45" s="30" t="s">
        <v>36</v>
      </c>
      <c r="B45" s="4"/>
      <c r="C45" s="22"/>
      <c r="D45" s="5"/>
      <c r="E45" s="5"/>
      <c r="F45" s="5"/>
      <c r="G45" s="5"/>
    </row>
    <row r="46" spans="1:7" ht="15" x14ac:dyDescent="0.25">
      <c r="A46" s="30" t="s">
        <v>32</v>
      </c>
      <c r="B46" s="4"/>
      <c r="C46" s="22"/>
      <c r="D46" s="5"/>
      <c r="E46" s="5"/>
      <c r="F46" s="5"/>
      <c r="G46" s="5"/>
    </row>
    <row r="47" spans="1:7" ht="15" x14ac:dyDescent="0.25">
      <c r="A47" s="39" t="s">
        <v>31</v>
      </c>
      <c r="B47" s="4"/>
      <c r="C47" s="22"/>
      <c r="D47" s="5"/>
      <c r="E47" s="5"/>
      <c r="F47" s="5"/>
      <c r="G47" s="5"/>
    </row>
  </sheetData>
  <mergeCells count="2">
    <mergeCell ref="C5:C6"/>
    <mergeCell ref="E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zitgedrag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2015-10-07T12:02:44Z</dcterms:created>
  <dcterms:modified xsi:type="dcterms:W3CDTF">2016-07-05T13:13:22Z</dcterms:modified>
</cp:coreProperties>
</file>